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99" activeTab="0"/>
  </bookViews>
  <sheets>
    <sheet name="Трубы БУ" sheetId="1" r:id="rId1"/>
  </sheets>
  <definedNames>
    <definedName name="_xlnm.Print_Area" localSheetId="0">'Трубы БУ'!$A$1:$J$66</definedName>
  </definedNames>
  <calcPr fullCalcOnLoad="1"/>
</workbook>
</file>

<file path=xl/sharedStrings.xml><?xml version="1.0" encoding="utf-8"?>
<sst xmlns="http://schemas.openxmlformats.org/spreadsheetml/2006/main" count="59" uniqueCount="46">
  <si>
    <t>Прайс-Лист на трубы бу от 17.04.2018</t>
  </si>
  <si>
    <t xml:space="preserve">Адрес: 346513, Ростовская область, г.Шахты, пер.Киквидзе, д.4                                                        Тел/Факс: (8636) 22-44-63, 25-46-08, 25-46-90 </t>
  </si>
  <si>
    <t>ИНН 6155065562, КПП 615501001, р/с 40702810001900001971 в ОАО КБ "Центр-инвест" филиал №3 г.Новочеркасск, к/с 30101810700000000903, БИК 046043903</t>
  </si>
  <si>
    <t>Прайс-Лист на трубы бу от 23.04.2019</t>
  </si>
  <si>
    <t>ПРАЙС-ЛИСТ на Б/У ТРУБЫ   14.08.2017</t>
  </si>
  <si>
    <t>Наименование</t>
  </si>
  <si>
    <t>диаметр</t>
  </si>
  <si>
    <t>стенка</t>
  </si>
  <si>
    <t>уд.вес</t>
  </si>
  <si>
    <t>цена за м</t>
  </si>
  <si>
    <t>цена, тн</t>
  </si>
  <si>
    <t>цена, тн
со скидкой</t>
  </si>
  <si>
    <t>доп.информация</t>
  </si>
  <si>
    <t xml:space="preserve"> НКТ</t>
  </si>
  <si>
    <t>Пропарена, нефть, L=8-11м</t>
  </si>
  <si>
    <t>6</t>
  </si>
  <si>
    <t xml:space="preserve">битум , газ, безшовная </t>
  </si>
  <si>
    <t xml:space="preserve">Восстановленная </t>
  </si>
  <si>
    <t>Под восстан.</t>
  </si>
  <si>
    <t>8-9</t>
  </si>
  <si>
    <t>газ, чистая, п/ш и с/ш</t>
  </si>
  <si>
    <t>8,0</t>
  </si>
  <si>
    <t>нефть, битум, прямой шов</t>
  </si>
  <si>
    <t>Восстановленная (обжиг, щетки, песок, фаска)</t>
  </si>
  <si>
    <t>9,0</t>
  </si>
  <si>
    <t>Восстановленная (обжиг, щетки)</t>
  </si>
  <si>
    <t>9</t>
  </si>
  <si>
    <t>пар, п/ш</t>
  </si>
  <si>
    <t>пар, п/ш, фаска</t>
  </si>
  <si>
    <t>9-10</t>
  </si>
  <si>
    <t xml:space="preserve">пленка, нефть </t>
  </si>
  <si>
    <t>С/ш и п/ш,  вода</t>
  </si>
  <si>
    <t xml:space="preserve">Услуги </t>
  </si>
  <si>
    <t>Услуги трубогиба /на 1тн./</t>
  </si>
  <si>
    <t>Услуги по обработке труб песком /на 1тн./</t>
  </si>
  <si>
    <t>Фаска на трубе /на 1тн./</t>
  </si>
  <si>
    <t xml:space="preserve"> от 1000</t>
  </si>
  <si>
    <t>механика, плазма</t>
  </si>
  <si>
    <t>ЦПИ изоляции</t>
  </si>
  <si>
    <t>от ф530 мм</t>
  </si>
  <si>
    <t>ВУС изоляция</t>
  </si>
  <si>
    <t>от ф57 мм</t>
  </si>
  <si>
    <t>Очистка труб от изоляции /на 1тн./</t>
  </si>
  <si>
    <t>Отгрузка производится со склада, по адресу: г.Шахты, Ростовская обл., пер. Киквидзе 4. Осуществляется доставка автотранспортом по России.</t>
  </si>
  <si>
    <t>Отгрузка производится со склада, по адресу: гСлавянск на Кубани, Краснодарский край, ул. Пролетарская 3. Осуществляется доставка автотранспортом по России.</t>
  </si>
  <si>
    <t>С уважением, Директор Сыркина М.П.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</si>
</sst>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.0"/>
    <numFmt numFmtId="166" formatCode="#"/>
    <numFmt numFmtId="167" formatCode="@"/>
    <numFmt numFmtId="168" formatCode="0.00"/>
    <numFmt numFmtId="169" formatCode="0"/>
  </numFmts>
  <fonts count="19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22"/>
      <color indexed="8"/>
      <name val="Times New Roman"/>
      <family val="1"/>
    </font>
    <font>
      <b/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28"/>
      <name val="Times New Roman"/>
      <family val="1"/>
    </font>
    <font>
      <u val="single"/>
      <sz val="10"/>
      <color indexed="12"/>
      <name val="Arial Cyr"/>
      <family val="2"/>
    </font>
    <font>
      <u val="single"/>
      <sz val="10"/>
      <color indexed="12"/>
      <name val="Times New Roman"/>
      <family val="1"/>
    </font>
    <font>
      <b/>
      <sz val="12"/>
      <color indexed="8"/>
      <name val="Times New Roman"/>
      <family val="1"/>
    </font>
    <font>
      <b/>
      <sz val="15"/>
      <name val="Times New Roman"/>
      <family val="1"/>
    </font>
    <font>
      <b/>
      <sz val="24"/>
      <name val="Times New Roman"/>
      <family val="1"/>
    </font>
    <font>
      <sz val="15"/>
      <name val="Times New Roman"/>
      <family val="1"/>
    </font>
    <font>
      <b/>
      <sz val="18"/>
      <name val="Times New Roman"/>
      <family val="1"/>
    </font>
    <font>
      <u val="single"/>
      <sz val="20"/>
      <name val="Times New Roman"/>
      <family val="1"/>
    </font>
    <font>
      <sz val="20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0" fillId="0" borderId="0" applyNumberFormat="0" applyFill="0" applyBorder="0" applyAlignment="0" applyProtection="0"/>
    <xf numFmtId="164" fontId="6" fillId="0" borderId="1" applyNumberFormat="0" applyFill="0" applyAlignment="0" applyProtection="0"/>
  </cellStyleXfs>
  <cellXfs count="48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2" xfId="0" applyFont="1" applyBorder="1" applyAlignment="1">
      <alignment horizontal="center"/>
    </xf>
    <xf numFmtId="164" fontId="2" fillId="2" borderId="0" xfId="0" applyFont="1" applyFill="1" applyAlignment="1">
      <alignment/>
    </xf>
    <xf numFmtId="164" fontId="2" fillId="0" borderId="3" xfId="0" applyFont="1" applyBorder="1" applyAlignment="1">
      <alignment/>
    </xf>
    <xf numFmtId="164" fontId="4" fillId="0" borderId="4" xfId="0" applyFont="1" applyBorder="1" applyAlignment="1">
      <alignment horizontal="center" vertical="center" wrapText="1"/>
    </xf>
    <xf numFmtId="164" fontId="5" fillId="0" borderId="2" xfId="21" applyNumberFormat="1" applyFont="1" applyFill="1" applyBorder="1" applyAlignment="1" applyProtection="1">
      <alignment horizontal="center"/>
      <protection/>
    </xf>
    <xf numFmtId="164" fontId="2" fillId="0" borderId="5" xfId="0" applyFont="1" applyBorder="1" applyAlignment="1">
      <alignment/>
    </xf>
    <xf numFmtId="164" fontId="2" fillId="2" borderId="2" xfId="0" applyFont="1" applyFill="1" applyBorder="1" applyAlignment="1">
      <alignment/>
    </xf>
    <xf numFmtId="164" fontId="2" fillId="0" borderId="2" xfId="0" applyFont="1" applyBorder="1" applyAlignment="1">
      <alignment/>
    </xf>
    <xf numFmtId="164" fontId="7" fillId="3" borderId="2" xfId="0" applyFont="1" applyFill="1" applyBorder="1" applyAlignment="1">
      <alignment horizontal="center" vertical="center" wrapText="1"/>
    </xf>
    <xf numFmtId="164" fontId="8" fillId="3" borderId="2" xfId="0" applyFont="1" applyFill="1" applyBorder="1" applyAlignment="1">
      <alignment/>
    </xf>
    <xf numFmtId="164" fontId="2" fillId="4" borderId="2" xfId="0" applyFont="1" applyFill="1" applyBorder="1" applyAlignment="1">
      <alignment horizontal="right" vertical="center" wrapText="1"/>
    </xf>
    <xf numFmtId="164" fontId="9" fillId="0" borderId="0" xfId="0" applyFont="1" applyBorder="1" applyAlignment="1">
      <alignment vertical="center"/>
    </xf>
    <xf numFmtId="164" fontId="11" fillId="0" borderId="6" xfId="20" applyNumberFormat="1" applyFont="1" applyFill="1" applyBorder="1" applyAlignment="1" applyProtection="1">
      <alignment horizontal="center"/>
      <protection locked="0"/>
    </xf>
    <xf numFmtId="164" fontId="2" fillId="4" borderId="2" xfId="0" applyFont="1" applyFill="1" applyBorder="1" applyAlignment="1">
      <alignment/>
    </xf>
    <xf numFmtId="164" fontId="2" fillId="0" borderId="5" xfId="0" applyFont="1" applyBorder="1" applyAlignment="1">
      <alignment/>
    </xf>
    <xf numFmtId="164" fontId="2" fillId="5" borderId="0" xfId="0" applyFont="1" applyFill="1" applyBorder="1" applyAlignment="1">
      <alignment/>
    </xf>
    <xf numFmtId="164" fontId="2" fillId="5" borderId="6" xfId="0" applyFont="1" applyFill="1" applyBorder="1" applyAlignment="1">
      <alignment/>
    </xf>
    <xf numFmtId="164" fontId="3" fillId="0" borderId="5" xfId="0" applyFont="1" applyBorder="1" applyAlignment="1">
      <alignment/>
    </xf>
    <xf numFmtId="164" fontId="3" fillId="0" borderId="6" xfId="0" applyFont="1" applyBorder="1" applyAlignment="1">
      <alignment horizontal="center"/>
    </xf>
    <xf numFmtId="164" fontId="3" fillId="0" borderId="6" xfId="0" applyFont="1" applyBorder="1" applyAlignment="1">
      <alignment horizontal="center" vertical="center" wrapText="1"/>
    </xf>
    <xf numFmtId="164" fontId="12" fillId="3" borderId="2" xfId="0" applyFont="1" applyFill="1" applyBorder="1" applyAlignment="1">
      <alignment horizontal="center" vertical="center"/>
    </xf>
    <xf numFmtId="164" fontId="12" fillId="3" borderId="2" xfId="0" applyFont="1" applyFill="1" applyBorder="1" applyAlignment="1">
      <alignment horizontal="center" vertical="center" wrapText="1"/>
    </xf>
    <xf numFmtId="164" fontId="13" fillId="4" borderId="2" xfId="0" applyFont="1" applyFill="1" applyBorder="1" applyAlignment="1">
      <alignment/>
    </xf>
    <xf numFmtId="164" fontId="14" fillId="4" borderId="2" xfId="0" applyNumberFormat="1" applyFont="1" applyFill="1" applyBorder="1" applyAlignment="1">
      <alignment horizontal="center" vertical="center"/>
    </xf>
    <xf numFmtId="165" fontId="14" fillId="4" borderId="2" xfId="0" applyNumberFormat="1" applyFont="1" applyFill="1" applyBorder="1" applyAlignment="1">
      <alignment horizontal="center" vertical="center"/>
    </xf>
    <xf numFmtId="164" fontId="14" fillId="4" borderId="2" xfId="0" applyFont="1" applyFill="1" applyBorder="1" applyAlignment="1">
      <alignment horizontal="center"/>
    </xf>
    <xf numFmtId="166" fontId="14" fillId="0" borderId="2" xfId="0" applyNumberFormat="1" applyFont="1" applyBorder="1" applyAlignment="1">
      <alignment horizontal="center"/>
    </xf>
    <xf numFmtId="164" fontId="14" fillId="4" borderId="2" xfId="0" applyFont="1" applyFill="1" applyBorder="1" applyAlignment="1">
      <alignment/>
    </xf>
    <xf numFmtId="164" fontId="14" fillId="0" borderId="2" xfId="0" applyFont="1" applyBorder="1" applyAlignment="1">
      <alignment horizontal="center"/>
    </xf>
    <xf numFmtId="167" fontId="14" fillId="4" borderId="2" xfId="0" applyNumberFormat="1" applyFont="1" applyFill="1" applyBorder="1" applyAlignment="1">
      <alignment horizontal="center" vertical="center"/>
    </xf>
    <xf numFmtId="164" fontId="14" fillId="0" borderId="2" xfId="0" applyFont="1" applyBorder="1" applyAlignment="1">
      <alignment/>
    </xf>
    <xf numFmtId="167" fontId="14" fillId="0" borderId="2" xfId="0" applyNumberFormat="1" applyFont="1" applyBorder="1" applyAlignment="1">
      <alignment horizontal="center"/>
    </xf>
    <xf numFmtId="168" fontId="14" fillId="4" borderId="2" xfId="0" applyNumberFormat="1" applyFont="1" applyFill="1" applyBorder="1" applyAlignment="1">
      <alignment horizontal="center"/>
    </xf>
    <xf numFmtId="164" fontId="14" fillId="0" borderId="2" xfId="0" applyFont="1" applyBorder="1" applyAlignment="1">
      <alignment/>
    </xf>
    <xf numFmtId="164" fontId="3" fillId="4" borderId="2" xfId="0" applyFont="1" applyFill="1" applyBorder="1" applyAlignment="1">
      <alignment/>
    </xf>
    <xf numFmtId="164" fontId="14" fillId="4" borderId="2" xfId="0" applyFont="1" applyFill="1" applyBorder="1" applyAlignment="1">
      <alignment horizontal="center" vertical="center"/>
    </xf>
    <xf numFmtId="169" fontId="14" fillId="4" borderId="2" xfId="0" applyNumberFormat="1" applyFont="1" applyFill="1" applyBorder="1" applyAlignment="1">
      <alignment horizontal="center"/>
    </xf>
    <xf numFmtId="164" fontId="15" fillId="4" borderId="2" xfId="0" applyFont="1" applyFill="1" applyBorder="1" applyAlignment="1">
      <alignment/>
    </xf>
    <xf numFmtId="164" fontId="2" fillId="4" borderId="2" xfId="0" applyFont="1" applyFill="1" applyBorder="1" applyAlignment="1">
      <alignment/>
    </xf>
    <xf numFmtId="164" fontId="16" fillId="2" borderId="2" xfId="0" applyFont="1" applyFill="1" applyBorder="1" applyAlignment="1">
      <alignment horizontal="left"/>
    </xf>
    <xf numFmtId="164" fontId="14" fillId="2" borderId="2" xfId="0" applyFont="1" applyFill="1" applyBorder="1" applyAlignment="1">
      <alignment horizontal="center"/>
    </xf>
    <xf numFmtId="164" fontId="14" fillId="2" borderId="2" xfId="0" applyFont="1" applyFill="1" applyBorder="1" applyAlignment="1">
      <alignment/>
    </xf>
    <xf numFmtId="164" fontId="2" fillId="4" borderId="0" xfId="0" applyFont="1" applyFill="1" applyAlignment="1">
      <alignment/>
    </xf>
    <xf numFmtId="164" fontId="17" fillId="0" borderId="2" xfId="0" applyFont="1" applyFill="1" applyBorder="1" applyAlignment="1">
      <alignment horizontal="center" vertical="center" wrapText="1"/>
    </xf>
    <xf numFmtId="164" fontId="17" fillId="0" borderId="0" xfId="0" applyFont="1" applyFill="1" applyBorder="1" applyAlignment="1">
      <alignment horizontal="center" vertical="center" wrapText="1"/>
    </xf>
    <xf numFmtId="164" fontId="18" fillId="0" borderId="2" xfId="0" applyFont="1" applyFill="1" applyBorder="1" applyAlignment="1">
      <alignment vertical="top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Excel_BuiltIn_Итог 1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3</xdr:col>
      <xdr:colOff>57150</xdr:colOff>
      <xdr:row>4</xdr:row>
      <xdr:rowOff>419100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90525"/>
          <a:ext cx="2562225" cy="762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38100</xdr:colOff>
      <xdr:row>2</xdr:row>
      <xdr:rowOff>0</xdr:rowOff>
    </xdr:from>
    <xdr:to>
      <xdr:col>4</xdr:col>
      <xdr:colOff>123825</xdr:colOff>
      <xdr:row>10</xdr:row>
      <xdr:rowOff>114300</xdr:rowOff>
    </xdr:to>
    <xdr:pic>
      <xdr:nvPicPr>
        <xdr:cNvPr id="2" name="Рисунок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0"/>
          <a:ext cx="4048125" cy="2066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600075</xdr:colOff>
      <xdr:row>2</xdr:row>
      <xdr:rowOff>38100</xdr:rowOff>
    </xdr:from>
    <xdr:to>
      <xdr:col>8</xdr:col>
      <xdr:colOff>8534400</xdr:colOff>
      <xdr:row>7</xdr:row>
      <xdr:rowOff>57150</xdr:rowOff>
    </xdr:to>
    <xdr:pic>
      <xdr:nvPicPr>
        <xdr:cNvPr id="3" name="Рисунок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562475" y="38100"/>
          <a:ext cx="13249275" cy="1533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2</xdr:row>
      <xdr:rowOff>0</xdr:rowOff>
    </xdr:from>
    <xdr:to>
      <xdr:col>8</xdr:col>
      <xdr:colOff>8534400</xdr:colOff>
      <xdr:row>10</xdr:row>
      <xdr:rowOff>76200</xdr:rowOff>
    </xdr:to>
    <xdr:pic>
      <xdr:nvPicPr>
        <xdr:cNvPr id="4" name="Изображения 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17811750" cy="2028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08"/>
  <sheetViews>
    <sheetView tabSelected="1" view="pageBreakPreview" zoomScale="75" zoomScaleNormal="62" zoomScaleSheetLayoutView="75" workbookViewId="0" topLeftCell="A9">
      <selection activeCell="G54" sqref="G54"/>
    </sheetView>
  </sheetViews>
  <sheetFormatPr defaultColWidth="9.00390625" defaultRowHeight="12.75"/>
  <cols>
    <col min="1" max="1" width="0" style="1" hidden="1" customWidth="1"/>
    <col min="2" max="2" width="21.75390625" style="1" customWidth="1"/>
    <col min="3" max="3" width="11.125" style="1" customWidth="1"/>
    <col min="4" max="4" width="19.125" style="1" customWidth="1"/>
    <col min="5" max="5" width="16.00390625" style="1" customWidth="1"/>
    <col min="6" max="6" width="14.625" style="1" customWidth="1"/>
    <col min="7" max="7" width="18.375" style="1" customWidth="1"/>
    <col min="8" max="8" width="20.75390625" style="1" customWidth="1"/>
    <col min="9" max="9" width="112.00390625" style="1" customWidth="1"/>
    <col min="10" max="14" width="0" style="1" hidden="1" customWidth="1"/>
    <col min="15" max="16384" width="9.125" style="1" customWidth="1"/>
  </cols>
  <sheetData>
    <row r="1" spans="1:38" ht="12.75" hidden="1">
      <c r="A1" s="2"/>
      <c r="B1" s="2"/>
      <c r="C1" s="2"/>
      <c r="D1" s="2"/>
      <c r="E1" s="2"/>
      <c r="F1" s="2"/>
      <c r="G1" s="2"/>
      <c r="H1" s="2"/>
      <c r="I1" s="2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</row>
    <row r="2" spans="1:38" ht="6.75" customHeight="1" hidden="1">
      <c r="A2" s="2"/>
      <c r="B2" s="2"/>
      <c r="C2" s="2"/>
      <c r="D2" s="2"/>
      <c r="E2" s="2"/>
      <c r="F2" s="2"/>
      <c r="G2" s="2"/>
      <c r="H2" s="2"/>
      <c r="I2" s="2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</row>
    <row r="3" spans="1:38" ht="30.75" customHeight="1">
      <c r="A3" s="2"/>
      <c r="B3" s="4"/>
      <c r="C3" s="5"/>
      <c r="D3" s="5"/>
      <c r="E3" s="5"/>
      <c r="F3" s="5"/>
      <c r="G3" s="5"/>
      <c r="H3" s="5"/>
      <c r="I3" s="5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</row>
    <row r="4" spans="1:38" s="9" customFormat="1" ht="27" customHeight="1">
      <c r="A4" s="6" t="s">
        <v>0</v>
      </c>
      <c r="B4" s="7"/>
      <c r="C4" s="5"/>
      <c r="D4" s="5"/>
      <c r="E4" s="5"/>
      <c r="F4" s="5"/>
      <c r="G4" s="5"/>
      <c r="H4" s="5"/>
      <c r="I4" s="5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</row>
    <row r="5" spans="1:9" s="11" customFormat="1" ht="36" customHeight="1">
      <c r="A5" s="10"/>
      <c r="B5" s="7"/>
      <c r="C5" s="5"/>
      <c r="D5" s="5"/>
      <c r="E5" s="5"/>
      <c r="F5" s="5"/>
      <c r="G5" s="5"/>
      <c r="H5" s="5"/>
      <c r="I5" s="5"/>
    </row>
    <row r="6" spans="1:9" s="15" customFormat="1" ht="12.75">
      <c r="A6" s="12"/>
      <c r="B6" s="7"/>
      <c r="C6" s="13"/>
      <c r="D6" s="13"/>
      <c r="E6" s="13"/>
      <c r="F6" s="14"/>
      <c r="G6" s="14"/>
      <c r="H6" s="14"/>
      <c r="I6" s="14"/>
    </row>
    <row r="7" spans="1:9" s="15" customFormat="1" ht="12.75">
      <c r="A7" s="12"/>
      <c r="B7" s="16"/>
      <c r="C7" s="17"/>
      <c r="D7" s="17"/>
      <c r="E7" s="17"/>
      <c r="F7" s="17"/>
      <c r="G7" s="17"/>
      <c r="H7" s="17"/>
      <c r="I7" s="18"/>
    </row>
    <row r="8" spans="1:9" s="15" customFormat="1" ht="21.75" customHeight="1">
      <c r="A8" s="12"/>
      <c r="B8" s="19"/>
      <c r="C8" s="20" t="s">
        <v>1</v>
      </c>
      <c r="D8" s="20"/>
      <c r="E8" s="20"/>
      <c r="F8" s="20"/>
      <c r="G8" s="20"/>
      <c r="H8" s="20"/>
      <c r="I8" s="20"/>
    </row>
    <row r="9" spans="1:9" s="15" customFormat="1" ht="12.75" customHeight="1">
      <c r="A9" s="12"/>
      <c r="B9" s="19"/>
      <c r="C9" s="21" t="s">
        <v>2</v>
      </c>
      <c r="D9" s="21"/>
      <c r="E9" s="21"/>
      <c r="F9" s="21"/>
      <c r="G9" s="21"/>
      <c r="H9" s="21"/>
      <c r="I9" s="21"/>
    </row>
    <row r="10" spans="2:9" s="15" customFormat="1" ht="12" customHeight="1" hidden="1">
      <c r="B10" s="19"/>
      <c r="C10" s="21"/>
      <c r="D10" s="21"/>
      <c r="E10" s="21"/>
      <c r="F10" s="21"/>
      <c r="G10" s="21"/>
      <c r="H10" s="21"/>
      <c r="I10" s="21"/>
    </row>
    <row r="11" spans="2:10" s="15" customFormat="1" ht="36.75" customHeight="1">
      <c r="B11" s="6" t="s">
        <v>3</v>
      </c>
      <c r="C11" s="6" t="s">
        <v>4</v>
      </c>
      <c r="D11" s="6"/>
      <c r="E11" s="6"/>
      <c r="F11" s="6"/>
      <c r="G11" s="6"/>
      <c r="H11" s="6"/>
      <c r="I11" s="6"/>
      <c r="J11" s="6"/>
    </row>
    <row r="12" spans="2:10" s="15" customFormat="1" ht="39.75" customHeight="1">
      <c r="B12" s="22" t="s">
        <v>5</v>
      </c>
      <c r="C12" s="22" t="s">
        <v>6</v>
      </c>
      <c r="D12" s="22" t="s">
        <v>7</v>
      </c>
      <c r="E12" s="22" t="s">
        <v>8</v>
      </c>
      <c r="F12" s="22" t="s">
        <v>9</v>
      </c>
      <c r="G12" s="22" t="s">
        <v>10</v>
      </c>
      <c r="H12" s="23" t="s">
        <v>11</v>
      </c>
      <c r="I12" s="22" t="s">
        <v>12</v>
      </c>
      <c r="J12" s="22" t="s">
        <v>12</v>
      </c>
    </row>
    <row r="13" spans="2:10" s="15" customFormat="1" ht="34.5" customHeight="1">
      <c r="B13" s="24" t="s">
        <v>13</v>
      </c>
      <c r="C13" s="25">
        <v>60</v>
      </c>
      <c r="D13" s="26">
        <v>5</v>
      </c>
      <c r="E13" s="27">
        <v>7.9</v>
      </c>
      <c r="F13" s="28">
        <f>E13/1000*G13</f>
        <v>268.6</v>
      </c>
      <c r="G13" s="27">
        <v>34000</v>
      </c>
      <c r="H13" s="27">
        <v>33500</v>
      </c>
      <c r="I13" s="29" t="s">
        <v>14</v>
      </c>
      <c r="J13" s="29" t="s">
        <v>14</v>
      </c>
    </row>
    <row r="14" spans="2:10" s="15" customFormat="1" ht="29.25" customHeight="1">
      <c r="B14" s="24" t="s">
        <v>13</v>
      </c>
      <c r="C14" s="25">
        <v>73</v>
      </c>
      <c r="D14" s="26">
        <v>5.5</v>
      </c>
      <c r="E14" s="27">
        <v>10</v>
      </c>
      <c r="F14" s="30">
        <f>E14/1000*G14</f>
        <v>295</v>
      </c>
      <c r="G14" s="27">
        <v>29500</v>
      </c>
      <c r="H14" s="27">
        <v>29000</v>
      </c>
      <c r="I14" s="29" t="s">
        <v>14</v>
      </c>
      <c r="J14" s="29" t="s">
        <v>14</v>
      </c>
    </row>
    <row r="15" spans="3:10" s="15" customFormat="1" ht="14.25" customHeight="1">
      <c r="C15" s="24"/>
      <c r="D15" s="24"/>
      <c r="E15" s="24"/>
      <c r="F15" s="24"/>
      <c r="G15" s="24">
        <f>F15/1000*H15</f>
        <v>0</v>
      </c>
      <c r="H15" s="24"/>
      <c r="I15" s="24"/>
      <c r="J15" s="24"/>
    </row>
    <row r="16" spans="2:9" s="15" customFormat="1" ht="24.75" customHeight="1">
      <c r="B16" s="24"/>
      <c r="C16" s="25">
        <v>159</v>
      </c>
      <c r="D16" s="31" t="s">
        <v>15</v>
      </c>
      <c r="E16" s="27">
        <v>18.99</v>
      </c>
      <c r="F16" s="30">
        <f>E16/1000*G16</f>
        <v>645.66</v>
      </c>
      <c r="G16" s="27">
        <v>34000</v>
      </c>
      <c r="H16" s="27">
        <v>33500</v>
      </c>
      <c r="I16" s="29" t="s">
        <v>16</v>
      </c>
    </row>
    <row r="17" spans="2:9" s="15" customFormat="1" ht="33" customHeight="1">
      <c r="B17" s="24"/>
      <c r="C17" s="27">
        <v>159</v>
      </c>
      <c r="D17" s="27">
        <v>6</v>
      </c>
      <c r="E17" s="27">
        <v>18.99</v>
      </c>
      <c r="F17" s="30">
        <f>E17/1000*G17</f>
        <v>721.62</v>
      </c>
      <c r="G17" s="27">
        <v>38000</v>
      </c>
      <c r="H17" s="27">
        <v>37500</v>
      </c>
      <c r="I17" s="29" t="s">
        <v>17</v>
      </c>
    </row>
    <row r="18" spans="2:9" s="15" customFormat="1" ht="33" customHeight="1">
      <c r="B18" s="24"/>
      <c r="C18" s="27">
        <v>168</v>
      </c>
      <c r="D18" s="27">
        <v>8</v>
      </c>
      <c r="E18" s="27">
        <v>31.56</v>
      </c>
      <c r="F18" s="30">
        <f>E18/1000*G18</f>
        <v>1073.04</v>
      </c>
      <c r="G18" s="27">
        <v>34000</v>
      </c>
      <c r="H18" s="27">
        <v>33500</v>
      </c>
      <c r="I18" s="29" t="s">
        <v>17</v>
      </c>
    </row>
    <row r="19" spans="2:9" s="15" customFormat="1" ht="29.25" customHeight="1">
      <c r="B19" s="9"/>
      <c r="C19" s="30">
        <v>273</v>
      </c>
      <c r="D19" s="30">
        <v>8</v>
      </c>
      <c r="E19" s="27">
        <v>52.28</v>
      </c>
      <c r="F19" s="28">
        <f>E19/1000*G19</f>
        <v>1934.36</v>
      </c>
      <c r="G19" s="30">
        <v>37000</v>
      </c>
      <c r="H19" s="30">
        <v>36500</v>
      </c>
      <c r="I19" s="32"/>
    </row>
    <row r="20" spans="2:9" s="15" customFormat="1" ht="13.5" customHeight="1">
      <c r="B20" s="24"/>
      <c r="C20" s="24"/>
      <c r="D20" s="24"/>
      <c r="E20" s="24"/>
      <c r="F20" s="24">
        <f>E20/1000*G20</f>
        <v>0</v>
      </c>
      <c r="G20" s="24"/>
      <c r="H20" s="24"/>
      <c r="I20" s="24"/>
    </row>
    <row r="21" spans="2:9" s="15" customFormat="1" ht="40.5" customHeight="1">
      <c r="B21" s="24" t="s">
        <v>18</v>
      </c>
      <c r="C21" s="30">
        <v>530</v>
      </c>
      <c r="D21" s="33" t="s">
        <v>19</v>
      </c>
      <c r="E21" s="34">
        <v>102.99</v>
      </c>
      <c r="F21" s="30">
        <f>E21/1000*G21</f>
        <v>2832.225</v>
      </c>
      <c r="G21" s="30">
        <v>27500</v>
      </c>
      <c r="H21" s="30">
        <v>27000</v>
      </c>
      <c r="I21" s="35" t="s">
        <v>20</v>
      </c>
    </row>
    <row r="22" spans="2:9" s="15" customFormat="1" ht="33" customHeight="1">
      <c r="B22" s="24"/>
      <c r="C22" s="30"/>
      <c r="D22" s="33"/>
      <c r="E22" s="34"/>
      <c r="F22" s="30"/>
      <c r="G22" s="30"/>
      <c r="H22" s="30"/>
      <c r="I22" s="35"/>
    </row>
    <row r="23" spans="1:9" s="15" customFormat="1" ht="33" customHeight="1">
      <c r="A23" s="36"/>
      <c r="B23" s="9"/>
      <c r="C23" s="30"/>
      <c r="D23" s="33"/>
      <c r="E23" s="34"/>
      <c r="F23" s="30"/>
      <c r="G23" s="30"/>
      <c r="H23" s="30"/>
      <c r="I23" s="29"/>
    </row>
    <row r="24" spans="1:9" s="15" customFormat="1" ht="33" customHeight="1">
      <c r="A24" s="36"/>
      <c r="B24" s="24"/>
      <c r="C24" s="30"/>
      <c r="D24" s="33"/>
      <c r="E24" s="34"/>
      <c r="F24" s="30"/>
      <c r="G24" s="30"/>
      <c r="H24" s="30"/>
      <c r="I24" s="35"/>
    </row>
    <row r="25" spans="2:9" s="15" customFormat="1" ht="13.5" customHeight="1">
      <c r="B25" s="24"/>
      <c r="C25" s="24"/>
      <c r="D25" s="24"/>
      <c r="E25" s="24"/>
      <c r="F25" s="24">
        <f>E25/1000*G25</f>
        <v>0</v>
      </c>
      <c r="G25" s="24"/>
      <c r="H25" s="24"/>
      <c r="I25" s="24"/>
    </row>
    <row r="26" spans="2:9" s="15" customFormat="1" ht="12.75">
      <c r="B26" s="24" t="s">
        <v>18</v>
      </c>
      <c r="C26" s="37">
        <v>720</v>
      </c>
      <c r="D26" s="31" t="s">
        <v>21</v>
      </c>
      <c r="E26" s="27">
        <v>140.47</v>
      </c>
      <c r="F26" s="30">
        <f>E26/1000*G26</f>
        <v>4073.63</v>
      </c>
      <c r="G26" s="27">
        <v>29000</v>
      </c>
      <c r="H26" s="27">
        <v>28500</v>
      </c>
      <c r="I26" s="29" t="s">
        <v>22</v>
      </c>
    </row>
    <row r="27" spans="2:9" s="15" customFormat="1" ht="12.75">
      <c r="B27" s="24"/>
      <c r="C27" s="37">
        <v>720</v>
      </c>
      <c r="D27" s="31" t="s">
        <v>21</v>
      </c>
      <c r="E27" s="27">
        <v>140.47</v>
      </c>
      <c r="F27" s="38">
        <f>E27/1000*G27</f>
        <v>4775.9800000000005</v>
      </c>
      <c r="G27" s="27">
        <v>34000</v>
      </c>
      <c r="H27" s="27">
        <v>33500</v>
      </c>
      <c r="I27" s="29" t="s">
        <v>23</v>
      </c>
    </row>
    <row r="28" spans="2:9" s="15" customFormat="1" ht="30.75" customHeight="1">
      <c r="B28" s="24"/>
      <c r="C28" s="37">
        <v>720</v>
      </c>
      <c r="D28" s="31" t="s">
        <v>24</v>
      </c>
      <c r="E28" s="27">
        <v>157.8</v>
      </c>
      <c r="F28" s="38">
        <f>E28/1000*G28</f>
        <v>5049.6</v>
      </c>
      <c r="G28" s="27">
        <v>32000</v>
      </c>
      <c r="H28" s="27">
        <v>31500</v>
      </c>
      <c r="I28" s="29" t="s">
        <v>25</v>
      </c>
    </row>
    <row r="29" spans="2:9" s="15" customFormat="1" ht="13.5" customHeight="1">
      <c r="B29" s="24"/>
      <c r="C29" s="24"/>
      <c r="D29" s="24"/>
      <c r="E29" s="24"/>
      <c r="F29" s="24">
        <f>E29/1000*G29</f>
        <v>0</v>
      </c>
      <c r="G29" s="24"/>
      <c r="H29" s="24"/>
      <c r="I29" s="24"/>
    </row>
    <row r="30" spans="2:9" s="15" customFormat="1" ht="30.75" customHeight="1">
      <c r="B30" s="24" t="s">
        <v>18</v>
      </c>
      <c r="C30" s="37">
        <v>820</v>
      </c>
      <c r="D30" s="31" t="s">
        <v>26</v>
      </c>
      <c r="E30" s="27">
        <v>180</v>
      </c>
      <c r="F30" s="38">
        <f>E30/1000*G30</f>
        <v>4824</v>
      </c>
      <c r="G30" s="27">
        <v>26800</v>
      </c>
      <c r="H30" s="27">
        <v>26300</v>
      </c>
      <c r="I30" s="29" t="s">
        <v>27</v>
      </c>
    </row>
    <row r="31" spans="2:9" s="15" customFormat="1" ht="30.75" customHeight="1">
      <c r="B31" s="24"/>
      <c r="C31" s="37">
        <v>820</v>
      </c>
      <c r="D31" s="31" t="s">
        <v>26</v>
      </c>
      <c r="E31" s="27">
        <v>180</v>
      </c>
      <c r="F31" s="38">
        <f>E31/1000*G31</f>
        <v>5004</v>
      </c>
      <c r="G31" s="27">
        <v>27800</v>
      </c>
      <c r="H31" s="27">
        <v>27300</v>
      </c>
      <c r="I31" s="29" t="s">
        <v>28</v>
      </c>
    </row>
    <row r="32" spans="2:9" s="15" customFormat="1" ht="30.75" customHeight="1">
      <c r="B32" s="24"/>
      <c r="C32" s="37">
        <v>820</v>
      </c>
      <c r="D32" s="31" t="s">
        <v>29</v>
      </c>
      <c r="E32" s="27">
        <v>180</v>
      </c>
      <c r="F32" s="38">
        <f>E32/1000*G32</f>
        <v>5400</v>
      </c>
      <c r="G32" s="27">
        <v>30000</v>
      </c>
      <c r="H32" s="27">
        <v>29500</v>
      </c>
      <c r="I32" s="32" t="s">
        <v>30</v>
      </c>
    </row>
    <row r="33" spans="2:9" s="15" customFormat="1" ht="28.5" customHeight="1">
      <c r="B33" s="9"/>
      <c r="C33" s="30">
        <v>820</v>
      </c>
      <c r="D33" s="30">
        <v>10</v>
      </c>
      <c r="E33" s="32">
        <v>199.76</v>
      </c>
      <c r="F33" s="38">
        <f>E33/1000*G33</f>
        <v>6691.96</v>
      </c>
      <c r="G33" s="30">
        <v>33500</v>
      </c>
      <c r="H33" s="30">
        <v>33000</v>
      </c>
      <c r="I33" s="29" t="s">
        <v>25</v>
      </c>
    </row>
    <row r="34" spans="2:9" s="15" customFormat="1" ht="13.5" customHeight="1">
      <c r="B34" s="24"/>
      <c r="C34" s="24"/>
      <c r="D34" s="24"/>
      <c r="E34" s="24"/>
      <c r="F34" s="24">
        <f>E34/1000*G34</f>
        <v>0</v>
      </c>
      <c r="G34" s="24"/>
      <c r="H34" s="24"/>
      <c r="I34" s="24"/>
    </row>
    <row r="35" spans="2:9" s="15" customFormat="1" ht="38.25" customHeight="1">
      <c r="B35" s="24" t="s">
        <v>18</v>
      </c>
      <c r="C35" s="37">
        <v>1020</v>
      </c>
      <c r="D35" s="26">
        <v>11</v>
      </c>
      <c r="E35" s="27">
        <v>347.3</v>
      </c>
      <c r="F35" s="38">
        <f>E35/1000*G35</f>
        <v>9029.8</v>
      </c>
      <c r="G35" s="27">
        <v>26000</v>
      </c>
      <c r="H35" s="27">
        <v>25000</v>
      </c>
      <c r="I35" s="29" t="s">
        <v>31</v>
      </c>
    </row>
    <row r="36" spans="2:9" s="15" customFormat="1" ht="38.25" customHeight="1">
      <c r="B36" s="24"/>
      <c r="C36" s="37">
        <v>1020</v>
      </c>
      <c r="D36" s="26">
        <v>11</v>
      </c>
      <c r="E36" s="27">
        <v>347.3</v>
      </c>
      <c r="F36" s="38">
        <f>E36/1000*G36</f>
        <v>11634.55</v>
      </c>
      <c r="G36" s="27">
        <v>33500</v>
      </c>
      <c r="H36" s="27">
        <v>33000</v>
      </c>
      <c r="I36" s="29" t="s">
        <v>25</v>
      </c>
    </row>
    <row r="37" spans="2:9" s="15" customFormat="1" ht="38.25" customHeight="1">
      <c r="B37" s="24"/>
      <c r="C37" s="37"/>
      <c r="D37" s="31"/>
      <c r="E37" s="27"/>
      <c r="F37" s="38"/>
      <c r="G37" s="27"/>
      <c r="H37" s="27"/>
      <c r="I37" s="29"/>
    </row>
    <row r="38" spans="2:9" s="15" customFormat="1" ht="13.5" customHeight="1">
      <c r="B38" s="24"/>
      <c r="C38" s="24"/>
      <c r="D38" s="24"/>
      <c r="E38" s="24"/>
      <c r="F38" s="24">
        <f>E38/1000*G38</f>
        <v>0</v>
      </c>
      <c r="G38" s="24"/>
      <c r="H38" s="24"/>
      <c r="I38" s="24"/>
    </row>
    <row r="39" spans="2:9" s="15" customFormat="1" ht="32.25" customHeight="1">
      <c r="B39" s="24"/>
      <c r="C39" s="24"/>
      <c r="D39" s="24"/>
      <c r="E39" s="24"/>
      <c r="F39" s="38"/>
      <c r="G39" s="24"/>
      <c r="H39" s="24"/>
      <c r="I39" s="24"/>
    </row>
    <row r="40" spans="2:9" s="15" customFormat="1" ht="38.25" customHeight="1">
      <c r="B40" s="24"/>
      <c r="C40" s="37"/>
      <c r="D40" s="31"/>
      <c r="E40" s="27"/>
      <c r="F40" s="38"/>
      <c r="G40" s="27"/>
      <c r="H40" s="27"/>
      <c r="I40" s="29"/>
    </row>
    <row r="41" spans="1:9" s="15" customFormat="1" ht="13.5" customHeight="1">
      <c r="A41" s="36"/>
      <c r="B41" s="24"/>
      <c r="C41" s="37"/>
      <c r="D41" s="26"/>
      <c r="E41" s="27"/>
      <c r="F41" s="38"/>
      <c r="G41" s="27"/>
      <c r="H41" s="27"/>
      <c r="I41" s="29"/>
    </row>
    <row r="42" spans="1:9" s="15" customFormat="1" ht="29.25" customHeight="1">
      <c r="A42" s="36"/>
      <c r="B42" s="24"/>
      <c r="C42" s="37">
        <v>1420</v>
      </c>
      <c r="D42" s="26">
        <v>15.7</v>
      </c>
      <c r="E42" s="27">
        <v>543.7</v>
      </c>
      <c r="F42" s="38">
        <f>E42/1000*G42</f>
        <v>13048.800000000001</v>
      </c>
      <c r="G42" s="27">
        <v>24000</v>
      </c>
      <c r="H42" s="27">
        <v>23500</v>
      </c>
      <c r="I42" s="29"/>
    </row>
    <row r="43" spans="1:9" s="15" customFormat="1" ht="25.5" customHeight="1">
      <c r="A43" s="36"/>
      <c r="B43" s="24"/>
      <c r="C43" s="37"/>
      <c r="D43" s="31"/>
      <c r="E43" s="27"/>
      <c r="F43" s="38"/>
      <c r="G43" s="27"/>
      <c r="H43" s="27"/>
      <c r="I43" s="29"/>
    </row>
    <row r="44" spans="1:9" s="15" customFormat="1" ht="25.5" customHeight="1">
      <c r="A44" s="36"/>
      <c r="B44" s="24"/>
      <c r="C44" s="37"/>
      <c r="D44" s="31"/>
      <c r="E44" s="27"/>
      <c r="F44" s="38"/>
      <c r="G44" s="27"/>
      <c r="H44" s="27"/>
      <c r="I44" s="29"/>
    </row>
    <row r="45" spans="1:9" s="15" customFormat="1" ht="30" customHeight="1">
      <c r="A45" s="36"/>
      <c r="B45" s="24"/>
      <c r="C45" s="37"/>
      <c r="D45" s="31"/>
      <c r="E45" s="27"/>
      <c r="F45" s="38"/>
      <c r="G45" s="27"/>
      <c r="H45" s="27"/>
      <c r="I45" s="29"/>
    </row>
    <row r="46" spans="1:9" s="15" customFormat="1" ht="30" customHeight="1">
      <c r="A46" s="36"/>
      <c r="B46" s="24"/>
      <c r="C46" s="37"/>
      <c r="D46" s="31"/>
      <c r="E46" s="27"/>
      <c r="F46" s="38"/>
      <c r="G46" s="27"/>
      <c r="H46" s="27"/>
      <c r="I46" s="29"/>
    </row>
    <row r="47" spans="1:9" s="15" customFormat="1" ht="30" customHeight="1">
      <c r="A47" s="36"/>
      <c r="B47" s="24"/>
      <c r="C47" s="37"/>
      <c r="D47" s="31"/>
      <c r="E47" s="27"/>
      <c r="F47" s="38"/>
      <c r="G47" s="27"/>
      <c r="H47" s="27"/>
      <c r="I47" s="29"/>
    </row>
    <row r="48" spans="1:9" s="15" customFormat="1" ht="12.75">
      <c r="A48" s="36"/>
      <c r="B48" s="24"/>
      <c r="C48" s="37"/>
      <c r="D48" s="26"/>
      <c r="E48" s="27"/>
      <c r="F48" s="38"/>
      <c r="G48" s="27"/>
      <c r="H48" s="27"/>
      <c r="I48" s="29"/>
    </row>
    <row r="49" spans="2:9" s="15" customFormat="1" ht="13.5" customHeight="1">
      <c r="B49" s="39"/>
      <c r="C49" s="39"/>
      <c r="D49" s="39"/>
      <c r="E49" s="39"/>
      <c r="F49" s="39"/>
      <c r="G49" s="39"/>
      <c r="H49" s="39"/>
      <c r="I49" s="39"/>
    </row>
    <row r="50" spans="1:9" s="15" customFormat="1" ht="33" customHeight="1">
      <c r="A50" s="40"/>
      <c r="B50" s="27" t="s">
        <v>32</v>
      </c>
      <c r="C50" s="27"/>
      <c r="D50" s="27"/>
      <c r="E50" s="27"/>
      <c r="F50" s="27"/>
      <c r="G50" s="27"/>
      <c r="H50" s="27"/>
      <c r="I50" s="27"/>
    </row>
    <row r="51" spans="1:9" s="15" customFormat="1" ht="12.75">
      <c r="A51" s="40"/>
      <c r="B51" s="41" t="s">
        <v>33</v>
      </c>
      <c r="C51" s="41"/>
      <c r="D51" s="41"/>
      <c r="E51" s="41"/>
      <c r="F51" s="41"/>
      <c r="G51" s="42">
        <v>1500</v>
      </c>
      <c r="H51" s="42"/>
      <c r="I51" s="43"/>
    </row>
    <row r="52" spans="1:9" s="44" customFormat="1" ht="12.75">
      <c r="A52" s="40"/>
      <c r="B52" s="41" t="s">
        <v>34</v>
      </c>
      <c r="C52" s="41"/>
      <c r="D52" s="41"/>
      <c r="E52" s="41"/>
      <c r="F52" s="41"/>
      <c r="G52" s="42">
        <v>2000</v>
      </c>
      <c r="H52" s="42"/>
      <c r="I52" s="43"/>
    </row>
    <row r="53" spans="1:9" s="44" customFormat="1" ht="12.75">
      <c r="A53" s="40"/>
      <c r="B53" s="41" t="s">
        <v>35</v>
      </c>
      <c r="C53" s="41"/>
      <c r="D53" s="41"/>
      <c r="E53" s="41"/>
      <c r="F53" s="41"/>
      <c r="G53" s="42" t="s">
        <v>36</v>
      </c>
      <c r="H53" s="42"/>
      <c r="I53" s="43" t="s">
        <v>37</v>
      </c>
    </row>
    <row r="54" spans="1:9" s="44" customFormat="1" ht="12.75">
      <c r="A54" s="40"/>
      <c r="B54" s="41" t="s">
        <v>38</v>
      </c>
      <c r="C54" s="41"/>
      <c r="D54" s="41"/>
      <c r="E54" s="41"/>
      <c r="F54" s="41"/>
      <c r="G54" s="42"/>
      <c r="H54" s="42"/>
      <c r="I54" s="43" t="s">
        <v>39</v>
      </c>
    </row>
    <row r="55" spans="1:9" s="44" customFormat="1" ht="12.75">
      <c r="A55" s="40"/>
      <c r="B55" s="41" t="s">
        <v>40</v>
      </c>
      <c r="C55" s="41"/>
      <c r="D55" s="41"/>
      <c r="E55" s="41"/>
      <c r="F55" s="41"/>
      <c r="G55" s="42"/>
      <c r="H55" s="42"/>
      <c r="I55" s="43" t="s">
        <v>41</v>
      </c>
    </row>
    <row r="56" spans="1:9" s="44" customFormat="1" ht="12.75">
      <c r="A56" s="40"/>
      <c r="B56" s="41" t="s">
        <v>42</v>
      </c>
      <c r="C56" s="41"/>
      <c r="D56" s="41"/>
      <c r="E56" s="41"/>
      <c r="F56" s="41"/>
      <c r="G56" s="42">
        <v>1500</v>
      </c>
      <c r="H56" s="42"/>
      <c r="I56" s="42"/>
    </row>
    <row r="57" spans="1:38" ht="12.75" customHeight="1">
      <c r="A57" s="45" t="s">
        <v>43</v>
      </c>
      <c r="B57" s="45" t="s">
        <v>44</v>
      </c>
      <c r="C57" s="45"/>
      <c r="D57" s="45"/>
      <c r="E57" s="45"/>
      <c r="F57" s="45"/>
      <c r="G57" s="45"/>
      <c r="H57" s="45"/>
      <c r="I57" s="45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</row>
    <row r="58" spans="1:38" ht="12.75">
      <c r="A58" s="45"/>
      <c r="B58" s="45"/>
      <c r="C58" s="45"/>
      <c r="D58" s="45"/>
      <c r="E58" s="45"/>
      <c r="F58" s="45"/>
      <c r="G58" s="45"/>
      <c r="H58" s="45"/>
      <c r="I58" s="45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</row>
    <row r="59" spans="1:38" ht="12.75">
      <c r="A59" s="45"/>
      <c r="B59" s="45"/>
      <c r="C59" s="45"/>
      <c r="D59" s="45"/>
      <c r="E59" s="45"/>
      <c r="F59" s="45"/>
      <c r="G59" s="45"/>
      <c r="H59" s="45"/>
      <c r="I59" s="45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</row>
    <row r="60" spans="1:38" ht="12.75">
      <c r="A60" s="46"/>
      <c r="B60" s="46"/>
      <c r="C60" s="46"/>
      <c r="D60" s="46"/>
      <c r="E60" s="46"/>
      <c r="F60" s="46"/>
      <c r="G60" s="46"/>
      <c r="H60" s="46"/>
      <c r="I60" s="46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</row>
    <row r="61" spans="1:38" ht="12.75">
      <c r="A61" s="47" t="s">
        <v>45</v>
      </c>
      <c r="B61" s="47"/>
      <c r="C61" s="47"/>
      <c r="D61" s="47"/>
      <c r="E61" s="47"/>
      <c r="F61" s="47"/>
      <c r="G61" s="47"/>
      <c r="H61" s="47"/>
      <c r="I61" s="47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</row>
    <row r="62" spans="1:38" ht="25.5" customHeight="1">
      <c r="A62" s="47"/>
      <c r="B62" s="47"/>
      <c r="C62" s="47"/>
      <c r="D62" s="47"/>
      <c r="E62" s="47"/>
      <c r="F62" s="47"/>
      <c r="G62" s="47"/>
      <c r="H62" s="47"/>
      <c r="I62" s="47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</row>
    <row r="63" spans="1:38" ht="14.25" customHeight="1" hidden="1">
      <c r="A63" s="47"/>
      <c r="B63" s="47"/>
      <c r="C63" s="47"/>
      <c r="D63" s="47"/>
      <c r="E63" s="47"/>
      <c r="F63" s="47"/>
      <c r="G63" s="47"/>
      <c r="H63" s="47"/>
      <c r="I63" s="47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</row>
    <row r="64" spans="1:38" ht="12.75" hidden="1">
      <c r="A64" s="47"/>
      <c r="B64" s="47"/>
      <c r="C64" s="47"/>
      <c r="D64" s="47"/>
      <c r="E64" s="47"/>
      <c r="F64" s="47"/>
      <c r="G64" s="47"/>
      <c r="H64" s="47"/>
      <c r="I64" s="47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</row>
    <row r="65" spans="1:38" ht="12.75" hidden="1">
      <c r="A65" s="47"/>
      <c r="B65" s="47"/>
      <c r="C65" s="47"/>
      <c r="D65" s="47"/>
      <c r="E65" s="47"/>
      <c r="F65" s="47"/>
      <c r="G65" s="47"/>
      <c r="H65" s="47"/>
      <c r="I65" s="47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</row>
    <row r="66" spans="1:38" ht="12.75" hidden="1">
      <c r="A66" s="47"/>
      <c r="B66" s="47"/>
      <c r="C66" s="47"/>
      <c r="D66" s="47"/>
      <c r="E66" s="47"/>
      <c r="F66" s="47"/>
      <c r="G66" s="47"/>
      <c r="H66" s="47"/>
      <c r="I66" s="47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</row>
    <row r="67" spans="1:38" ht="12.7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</row>
    <row r="68" spans="1:38" ht="12.7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</row>
    <row r="69" spans="1:38" ht="12.7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</row>
    <row r="70" spans="1:38" ht="12.7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</row>
    <row r="71" spans="1:38" ht="12.7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</row>
    <row r="72" spans="1:38" ht="12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</row>
    <row r="73" spans="1:38" ht="12.7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</row>
    <row r="74" spans="1:38" ht="12.7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</row>
    <row r="75" spans="1:38" ht="12.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</row>
    <row r="76" spans="1:38" ht="12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</row>
    <row r="77" spans="1:38" ht="12.7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</row>
    <row r="78" spans="1:38" ht="12.7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</row>
    <row r="79" spans="1:38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</row>
    <row r="80" spans="1:38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</row>
    <row r="81" spans="1:38" ht="12.7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</row>
    <row r="82" spans="1:38" ht="12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</row>
    <row r="83" spans="1:38" ht="12.7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</row>
    <row r="84" spans="1:38" ht="12.7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</row>
    <row r="85" spans="1:38" ht="12.7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</row>
    <row r="86" spans="1:38" ht="12.7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</row>
    <row r="87" spans="1:38" ht="12.7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</row>
    <row r="88" spans="1:38" ht="12.7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</row>
    <row r="89" spans="1:38" ht="12.7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</row>
    <row r="90" spans="1:38" ht="12.7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</row>
    <row r="91" spans="1:38" ht="12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</row>
    <row r="92" spans="1:38" ht="12.7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</row>
    <row r="93" spans="1:38" ht="12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</row>
    <row r="94" spans="1:38" ht="12.7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</row>
    <row r="95" spans="1:38" ht="12.7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</row>
    <row r="96" spans="1:38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</row>
    <row r="97" spans="1:38" ht="12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</row>
    <row r="98" spans="1:38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</row>
    <row r="99" spans="1:38" ht="12.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</row>
    <row r="100" spans="1:38" ht="12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</row>
    <row r="101" spans="1:38" ht="12.7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</row>
    <row r="102" spans="1:38" ht="12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</row>
    <row r="103" spans="1:38" ht="12.7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</row>
    <row r="104" spans="1:38" ht="12.7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</row>
    <row r="105" spans="1:38" ht="12.7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</row>
    <row r="106" spans="1:38" ht="12.7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</row>
    <row r="107" spans="1:38" ht="12.7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</row>
    <row r="108" spans="1:38" ht="12.7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</row>
  </sheetData>
  <sheetProtection selectLockedCells="1" selectUnlockedCells="1"/>
  <mergeCells count="28">
    <mergeCell ref="A1:I1"/>
    <mergeCell ref="C3:I5"/>
    <mergeCell ref="F6:I6"/>
    <mergeCell ref="C8:I8"/>
    <mergeCell ref="C9:I10"/>
    <mergeCell ref="B11:J11"/>
    <mergeCell ref="C15:J15"/>
    <mergeCell ref="B20:I20"/>
    <mergeCell ref="B25:I25"/>
    <mergeCell ref="B29:I29"/>
    <mergeCell ref="B34:I34"/>
    <mergeCell ref="B38:I38"/>
    <mergeCell ref="B49:I49"/>
    <mergeCell ref="B50:I50"/>
    <mergeCell ref="B51:F51"/>
    <mergeCell ref="G51:H51"/>
    <mergeCell ref="B52:F52"/>
    <mergeCell ref="G52:H52"/>
    <mergeCell ref="B53:F53"/>
    <mergeCell ref="G53:H53"/>
    <mergeCell ref="B54:F54"/>
    <mergeCell ref="G54:H54"/>
    <mergeCell ref="B55:F55"/>
    <mergeCell ref="G55:H55"/>
    <mergeCell ref="B56:F56"/>
    <mergeCell ref="G56:H56"/>
    <mergeCell ref="B57:I59"/>
    <mergeCell ref="A61:I66"/>
  </mergeCells>
  <printOptions/>
  <pageMargins left="0.7118055555555556" right="0.03958333333333333" top="0.28958333333333336" bottom="1.332638888888889" header="0.5118055555555555" footer="0.24722222222222223"/>
  <pageSetup horizontalDpi="300" verticalDpi="300" orientation="portrait" paperSize="9" scale="41"/>
  <headerFooter alignWithMargins="0">
    <oddFooter>&amp;L&amp;"Times New Roman,Обычный"&amp;18ООО "Деркул"&amp;C&amp;"Times New Roman,Обычный"&amp;18 8 (800) 250-39-60&amp;R&amp;"Times New Roman,Обычный"&amp;18Ростовская область
г. Шахты 
пер. Кикивдзе 
дом.4</oddFooter>
  </headerFooter>
  <rowBreaks count="1" manualBreakCount="1">
    <brk id="66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1862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2019-03-05T11:44:35Z</cp:lastPrinted>
  <dcterms:modified xsi:type="dcterms:W3CDTF">2019-04-23T07:47:13Z</dcterms:modified>
  <cp:category/>
  <cp:version/>
  <cp:contentType/>
  <cp:contentStatus/>
  <cp:revision>61</cp:revision>
</cp:coreProperties>
</file>